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Hoja1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41" i="1" l="1"/>
  <c r="G42" i="1" s="1"/>
  <c r="G43" i="1" s="1"/>
</calcChain>
</file>

<file path=xl/sharedStrings.xml><?xml version="1.0" encoding="utf-8"?>
<sst xmlns="http://schemas.openxmlformats.org/spreadsheetml/2006/main" count="42" uniqueCount="37">
  <si>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</si>
  <si>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</si>
  <si>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</si>
  <si>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</si>
  <si>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</si>
  <si>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</si>
  <si>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</si>
  <si>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</si>
  <si>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</si>
  <si>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</si>
  <si>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</si>
  <si>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</si>
  <si>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</si>
  <si>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</si>
  <si>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</si>
  <si>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</si>
  <si>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</si>
  <si>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</si>
  <si>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</si>
  <si>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</si>
  <si>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</si>
  <si>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</si>
  <si>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</si>
  <si>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</si>
  <si>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</si>
  <si>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</si>
  <si>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</si>
  <si>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</si>
  <si>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TOYOTA</t>
    </r>
  </si>
  <si>
    <t xml:space="preserve">TAPA PARA DISTRIBUIDOR </t>
  </si>
  <si>
    <t>PEZA</t>
  </si>
  <si>
    <t xml:space="preserve">ROTOR PARA DISTRIBUIDOR </t>
  </si>
  <si>
    <t>JUEGO DE CABLES PARA BUJIAS</t>
  </si>
  <si>
    <t xml:space="preserve">SERVICIO MANO DE OBRA </t>
  </si>
  <si>
    <t xml:space="preserve">BIATICOS GUASAVE </t>
  </si>
  <si>
    <t xml:space="preserve">        FECHA: 05/09/2020</t>
  </si>
  <si>
    <t>CORREGIR CABLEADO DE TABLERO Y SUISH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</si>
</sst>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43" fontId="2" fillId="0" borderId="39" xfId="1" applyFont="1" applyBorder="1"/>
    <xf numFmtId="43" fontId="2" fillId="0" borderId="33" xfId="1" applyFont="1" applyBorder="1"/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43" fontId="2" fillId="0" borderId="7" xfId="1" applyFont="1" applyBorder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4" fillId="0" borderId="42" xfId="0" applyFont="1" applyBorder="1" applyAlignment="1">
      <alignment horizontal="center"/>
    </xf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topLeftCell="A7" workbookViewId="0">
      <selection activeCell="F24" sqref="F24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9" t="s">
        <v>0</v>
      </c>
      <c r="C2" s="100"/>
      <c r="D2" s="100"/>
      <c r="E2" s="100"/>
      <c r="F2" s="100"/>
      <c r="G2" s="101"/>
    </row>
    <row r="3" spans="2:7" hidden="1">
      <c r="B3" s="26"/>
      <c r="C3" s="24"/>
      <c r="D3" s="24"/>
      <c r="E3" s="24"/>
      <c r="F3" s="24"/>
      <c r="G3" s="27"/>
    </row>
    <row r="4" spans="2:7" ht="18.75">
      <c r="B4" s="102" t="s">
        <v>1</v>
      </c>
      <c r="C4" s="103"/>
      <c r="D4" s="103"/>
      <c r="E4" s="103"/>
      <c r="F4" s="103"/>
      <c r="G4" s="104"/>
    </row>
    <row r="5" spans="2:7" ht="15.75">
      <c r="B5" s="105" t="s">
        <v>2</v>
      </c>
      <c r="C5" s="106"/>
      <c r="D5" s="106"/>
      <c r="E5" s="106"/>
      <c r="F5" s="106"/>
      <c r="G5" s="107"/>
    </row>
    <row r="6" spans="2:7" ht="15.75">
      <c r="B6" s="108" t="s">
        <v>19</v>
      </c>
      <c r="C6" s="109"/>
      <c r="D6" s="109"/>
      <c r="E6" s="109"/>
      <c r="F6" s="109"/>
      <c r="G6" s="110"/>
    </row>
    <row r="7" spans="2:7">
      <c r="B7" s="111" t="s">
        <v>3</v>
      </c>
      <c r="C7" s="112"/>
      <c r="D7" s="112"/>
      <c r="E7" s="112"/>
      <c r="F7" s="112"/>
      <c r="G7" s="113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35</v>
      </c>
      <c r="C9" s="25"/>
      <c r="D9" s="41"/>
      <c r="E9" s="42"/>
      <c r="F9" s="77">
        <v>290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9" t="s">
        <v>21</v>
      </c>
      <c r="C17" s="90" t="s">
        <v>22</v>
      </c>
      <c r="D17" s="97" t="s">
        <v>8</v>
      </c>
      <c r="E17" s="98"/>
      <c r="F17" s="91" t="s">
        <v>9</v>
      </c>
      <c r="G17" s="85" t="s">
        <v>20</v>
      </c>
    </row>
    <row r="18" spans="2:7">
      <c r="B18" s="57">
        <v>1</v>
      </c>
      <c r="C18" s="74" t="s">
        <v>30</v>
      </c>
      <c r="D18" s="75"/>
      <c r="E18" s="76" t="s">
        <v>29</v>
      </c>
      <c r="F18" s="58">
        <v>665</v>
      </c>
      <c r="G18" s="59">
        <f t="shared" ref="G18:G32" si="0">F18*B18</f>
        <v>665</v>
      </c>
    </row>
    <row r="19" spans="2:7">
      <c r="B19" s="60">
        <v>1</v>
      </c>
      <c r="C19" s="64" t="s">
        <v>30</v>
      </c>
      <c r="D19" s="65"/>
      <c r="E19" s="66" t="s">
        <v>31</v>
      </c>
      <c r="F19" s="67">
        <v>189</v>
      </c>
      <c r="G19" s="92">
        <f t="shared" si="0"/>
        <v>189</v>
      </c>
    </row>
    <row r="20" spans="2:7">
      <c r="B20" s="5">
        <v>1</v>
      </c>
      <c r="C20" s="61" t="s">
        <v>30</v>
      </c>
      <c r="D20" s="62"/>
      <c r="E20" s="63" t="s">
        <v>32</v>
      </c>
      <c r="F20" s="43">
        <v>756</v>
      </c>
      <c r="G20" s="92">
        <f t="shared" si="0"/>
        <v>756</v>
      </c>
    </row>
    <row r="21" spans="2:7">
      <c r="B21" s="60">
        <v>1</v>
      </c>
      <c r="C21" s="51" t="s">
        <v>27</v>
      </c>
      <c r="D21" s="52"/>
      <c r="E21" s="53" t="s">
        <v>33</v>
      </c>
      <c r="F21" s="43">
        <v>1200</v>
      </c>
      <c r="G21" s="92">
        <f t="shared" si="0"/>
        <v>1200</v>
      </c>
    </row>
    <row r="22" spans="2:7">
      <c r="B22" s="60">
        <v>1</v>
      </c>
      <c r="C22" s="51" t="s">
        <v>27</v>
      </c>
      <c r="D22" s="52"/>
      <c r="E22" s="53" t="s">
        <v>34</v>
      </c>
      <c r="F22" s="43">
        <v>800</v>
      </c>
      <c r="G22" s="92">
        <f t="shared" si="0"/>
        <v>800</v>
      </c>
    </row>
    <row r="23" spans="2:7">
      <c r="B23" s="60">
        <v>1</v>
      </c>
      <c r="C23" s="51" t="s">
        <v>27</v>
      </c>
      <c r="D23" s="52"/>
      <c r="E23" s="53" t="s">
        <v>36</v>
      </c>
      <c r="F23" s="43">
        <v>750</v>
      </c>
      <c r="G23" s="92">
        <f t="shared" si="0"/>
        <v>750</v>
      </c>
    </row>
    <row r="24" spans="2:7">
      <c r="B24" s="60"/>
      <c r="C24" s="51"/>
      <c r="D24" s="52"/>
      <c r="E24" s="53"/>
      <c r="F24" s="43"/>
      <c r="G24" s="92">
        <f t="shared" si="0"/>
        <v>0</v>
      </c>
    </row>
    <row r="25" spans="2:7">
      <c r="B25" s="60"/>
      <c r="C25" s="51"/>
      <c r="D25" s="52"/>
      <c r="E25" s="53"/>
      <c r="F25" s="43"/>
      <c r="G25" s="92">
        <f t="shared" si="0"/>
        <v>0</v>
      </c>
    </row>
    <row r="26" spans="2:7">
      <c r="B26" s="60"/>
      <c r="C26" s="51"/>
      <c r="D26" s="52"/>
      <c r="E26" s="53"/>
      <c r="F26" s="43"/>
      <c r="G26" s="92">
        <f t="shared" si="0"/>
        <v>0</v>
      </c>
    </row>
    <row r="27" spans="2:7">
      <c r="B27" s="60"/>
      <c r="C27" s="51"/>
      <c r="D27" s="52"/>
      <c r="E27" s="53"/>
      <c r="F27" s="43"/>
      <c r="G27" s="92">
        <f t="shared" si="0"/>
        <v>0</v>
      </c>
    </row>
    <row r="28" spans="2:7">
      <c r="B28" s="60"/>
      <c r="C28" s="51"/>
      <c r="D28" s="52"/>
      <c r="E28" s="53"/>
      <c r="F28" s="43"/>
      <c r="G28" s="92">
        <f t="shared" si="0"/>
        <v>0</v>
      </c>
    </row>
    <row r="29" spans="2:7">
      <c r="B29" s="60"/>
      <c r="C29" s="51"/>
      <c r="D29" s="52"/>
      <c r="E29" s="53"/>
      <c r="F29" s="43"/>
      <c r="G29" s="92">
        <f t="shared" si="0"/>
        <v>0</v>
      </c>
    </row>
    <row r="30" spans="2:7">
      <c r="B30" s="60"/>
      <c r="C30" s="51"/>
      <c r="D30" s="52"/>
      <c r="E30" s="53"/>
      <c r="F30" s="43"/>
      <c r="G30" s="92">
        <f t="shared" si="0"/>
        <v>0</v>
      </c>
    </row>
    <row r="31" spans="2:7">
      <c r="B31" s="60"/>
      <c r="C31" s="51"/>
      <c r="D31" s="52"/>
      <c r="E31" s="79"/>
      <c r="F31" s="86"/>
      <c r="G31" s="92">
        <f t="shared" si="0"/>
        <v>0</v>
      </c>
    </row>
    <row r="32" spans="2:7">
      <c r="B32" s="54"/>
      <c r="C32" s="55"/>
      <c r="D32" s="56"/>
      <c r="E32" s="80"/>
      <c r="F32" s="87"/>
      <c r="G32" s="92">
        <f t="shared" si="0"/>
        <v>0</v>
      </c>
    </row>
    <row r="33" spans="2:7">
      <c r="B33" s="29"/>
      <c r="C33" s="30"/>
      <c r="D33" s="44"/>
      <c r="E33" s="81"/>
      <c r="F33" s="88"/>
      <c r="G33" s="10"/>
    </row>
    <row r="34" spans="2:7">
      <c r="B34" s="29"/>
      <c r="C34" s="30"/>
      <c r="D34" s="47" t="s">
        <v>18</v>
      </c>
      <c r="E34" s="93" t="s">
        <v>28</v>
      </c>
      <c r="F34" s="83"/>
      <c r="G34" s="45"/>
    </row>
    <row r="35" spans="2:7">
      <c r="B35" s="29"/>
      <c r="C35" s="30"/>
      <c r="D35" s="48" t="s">
        <v>16</v>
      </c>
      <c r="E35" s="94" t="s">
        <v>23</v>
      </c>
      <c r="F35" s="84"/>
      <c r="G35" s="45"/>
    </row>
    <row r="36" spans="2:7">
      <c r="B36" s="29"/>
      <c r="C36" s="30"/>
      <c r="D36" s="49" t="s">
        <v>10</v>
      </c>
      <c r="E36" s="95" t="s">
        <v>10</v>
      </c>
      <c r="F36" s="83"/>
      <c r="G36" s="45"/>
    </row>
    <row r="37" spans="2:7">
      <c r="B37" s="29"/>
      <c r="C37" s="30"/>
      <c r="D37" s="50" t="s">
        <v>17</v>
      </c>
      <c r="E37" s="96" t="s">
        <v>24</v>
      </c>
      <c r="F37" s="50"/>
      <c r="G37" s="45"/>
    </row>
    <row r="38" spans="2:7">
      <c r="B38" s="29"/>
      <c r="C38" s="30"/>
      <c r="D38" s="44"/>
      <c r="E38" s="81"/>
      <c r="F38" s="8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8"/>
      <c r="C40" s="69"/>
      <c r="D40" s="70"/>
      <c r="E40" s="71"/>
      <c r="F40" s="72"/>
      <c r="G40" s="73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4360</v>
      </c>
    </row>
    <row r="42" spans="2:7" ht="15.75" thickBot="1">
      <c r="B42" s="78" t="s">
        <v>13</v>
      </c>
      <c r="C42" s="9"/>
      <c r="D42" s="9"/>
      <c r="E42" s="1"/>
      <c r="F42" s="35" t="s">
        <v>14</v>
      </c>
      <c r="G42" s="10">
        <f>G41*0.16</f>
        <v>697.6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5057.6000000000004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2020-09-09T15:02:54Z</cp:lastPrinted>
  <dcterms:created xsi:type="dcterms:W3CDTF">2018-01-10T02:11:27Z</dcterms:created>
  <dcterms:modified xsi:type="dcterms:W3CDTF">2020-09-09T15:03:37Z</dcterms:modified>
</cp:coreProperties>
</file>